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5DDF640B-2987-40EC-BBCB-38FA9817F6F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<sst xmlns="http://schemas.openxmlformats.org/spreadsheetml/2006/main" count="2262" uniqueCount="1134">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</sst>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1078</v>
      </c>
      <c r="B10" s="158"/>
      <c r="C10" s="108" t="str">
        <f>VLOOKUP(A10,lista,2,0)</f>
        <v>G. SEGURIDAD AÉREA</v>
      </c>
      <c r="D10" s="108"/>
      <c r="E10" s="108"/>
      <c r="F10" s="108"/>
      <c r="G10" s="108" t="str">
        <f>VLOOKUP(A10,lista,3,0)</f>
        <v>Técnico/a 2</v>
      </c>
      <c r="H10" s="108"/>
      <c r="I10" s="119" t="str">
        <f>VLOOKUP(A10,lista,4,0)</f>
        <v>Técnico/a en certificación de navegación aérea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1.19999999999999" customHeight="1" thickTop="1" thickBot="1" x14ac:dyDescent="0.3">
      <c r="A17" s="167" t="str">
        <f>VLOOKUP(A10,lista,6,0)</f>
        <v xml:space="preserve">Al menos 2 años de experiencia en su ámbito de conocimiento.
Al menos 1 año de experiencia en las funciones específicas del puesto.
Formación en las normas específicas de compliance (i.e. ISO 37301, 37302).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ee4xxjuvjLfMjp24mG0uADEM0KLCO/BDHZZww++QXJsar/eviIfNJJX/xvbQqwBejQ2mU3t9Rv7v3zfdy1cHA==" saltValue="fH8BGWc5Y+Gr22t+EKSkr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2025-02-12T11:13:27Z</dcterms:modified>
</cp:coreProperties>
</file>